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питание 2024-2025г\меню на сайт сентябрь 2024г\"/>
    </mc:Choice>
  </mc:AlternateContent>
  <bookViews>
    <workbookView xWindow="360" yWindow="108" windowWidth="18192" windowHeight="97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K21" i="1"/>
  <c r="L21" i="1"/>
  <c r="F21" i="1"/>
  <c r="G20" i="1"/>
  <c r="H20" i="1"/>
  <c r="I20" i="1"/>
  <c r="J20" i="1"/>
  <c r="L20" i="1"/>
  <c r="F20" i="1"/>
</calcChain>
</file>

<file path=xl/sharedStrings.xml><?xml version="1.0" encoding="utf-8"?>
<sst xmlns="http://schemas.openxmlformats.org/spreadsheetml/2006/main" count="36" uniqueCount="35">
  <si>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</si>
  <si>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</si>
  <si>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</si>
  <si>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</si>
  <si>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</si>
  <si>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</si>
  <si>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</si>
  <si>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</si>
  <si>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</si>
  <si>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</si>
  <si>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</si>
  <si>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</si>
  <si>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</si>
  <si>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</si>
  <si>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</si>
  <si>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</si>
  <si>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</si>
  <si>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</si>
  <si>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</si>
  <si>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</si>
  <si>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</si>
  <si>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</si>
  <si>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</si>
  <si>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</si>
  <si>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</si>
  <si>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</si>
  <si>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</si>
  <si>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</si>
  <si>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</si>
  <si>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компот из сухофруктов</t>
  </si>
  <si>
    <t>17.09.2024г</t>
  </si>
  <si>
    <t>суп картофельный с макаронными изделиями</t>
  </si>
  <si>
    <t xml:space="preserve">птица отварная </t>
  </si>
  <si>
    <t>пюре картофельное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</si>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</sst>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N21" sqref="N2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 t="s">
        <v>30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2</v>
      </c>
      <c r="B3" s="1">
        <v>5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2</v>
      </c>
      <c r="B11" s="1">
        <v>5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3">
      <c r="A12" s="1"/>
      <c r="B12" s="1"/>
      <c r="C12" s="1"/>
      <c r="D12" s="3" t="s">
        <v>20</v>
      </c>
      <c r="E12" s="3" t="s">
        <v>31</v>
      </c>
      <c r="F12" s="3">
        <v>200</v>
      </c>
      <c r="G12" s="3">
        <v>2.15</v>
      </c>
      <c r="H12" s="3">
        <v>2.27</v>
      </c>
      <c r="I12" s="3">
        <v>13.71</v>
      </c>
      <c r="J12" s="3">
        <v>83.8</v>
      </c>
      <c r="K12" s="3">
        <v>208</v>
      </c>
      <c r="L12" s="3">
        <v>12.16</v>
      </c>
    </row>
    <row r="13" spans="1:12" x14ac:dyDescent="0.3">
      <c r="A13" s="1"/>
      <c r="B13" s="1"/>
      <c r="C13" s="1"/>
      <c r="D13" s="3" t="s">
        <v>21</v>
      </c>
      <c r="E13" s="3" t="s">
        <v>32</v>
      </c>
      <c r="F13" s="3">
        <v>90</v>
      </c>
      <c r="G13" s="3">
        <v>4.49</v>
      </c>
      <c r="H13" s="3">
        <v>7.92</v>
      </c>
      <c r="I13" s="3">
        <v>15.4</v>
      </c>
      <c r="J13" s="3">
        <v>148.5</v>
      </c>
      <c r="K13" s="3">
        <v>637</v>
      </c>
      <c r="L13" s="3">
        <v>48</v>
      </c>
    </row>
    <row r="14" spans="1:12" x14ac:dyDescent="0.3">
      <c r="A14" s="1"/>
      <c r="B14" s="1"/>
      <c r="C14" s="1"/>
      <c r="D14" s="3" t="s">
        <v>22</v>
      </c>
      <c r="E14" s="3" t="s">
        <v>33</v>
      </c>
      <c r="F14" s="3">
        <v>150</v>
      </c>
      <c r="G14" s="3">
        <v>3.06</v>
      </c>
      <c r="H14" s="3">
        <v>4.8</v>
      </c>
      <c r="I14" s="3">
        <v>20.45</v>
      </c>
      <c r="J14" s="3">
        <v>137.25</v>
      </c>
      <c r="K14" s="3">
        <v>694</v>
      </c>
      <c r="L14" s="3">
        <v>16.55</v>
      </c>
    </row>
    <row r="15" spans="1:12" x14ac:dyDescent="0.3">
      <c r="A15" s="1"/>
      <c r="B15" s="1"/>
      <c r="C15" s="1"/>
      <c r="D15" s="3" t="s">
        <v>23</v>
      </c>
      <c r="E15" s="3" t="s">
        <v>29</v>
      </c>
      <c r="F15" s="3">
        <v>200</v>
      </c>
      <c r="G15" s="3">
        <v>0.04</v>
      </c>
      <c r="H15" s="3">
        <v>0</v>
      </c>
      <c r="I15" s="3">
        <v>24.76</v>
      </c>
      <c r="J15" s="3">
        <v>94.2</v>
      </c>
      <c r="K15" s="3">
        <v>868</v>
      </c>
      <c r="L15" s="3">
        <v>5</v>
      </c>
    </row>
    <row r="16" spans="1:12" x14ac:dyDescent="0.3">
      <c r="A16" s="1"/>
      <c r="B16" s="1"/>
      <c r="C16" s="1"/>
      <c r="D16" s="3" t="s">
        <v>24</v>
      </c>
      <c r="E16" s="3" t="s">
        <v>34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SUM(F12:F19)</f>
        <v>740</v>
      </c>
      <c r="G20" s="1">
        <f t="shared" ref="G20:L20" si="0">SUM(G12:G19)</f>
        <v>14.64</v>
      </c>
      <c r="H20" s="1">
        <f t="shared" si="0"/>
        <v>21.99</v>
      </c>
      <c r="I20" s="1">
        <f t="shared" si="0"/>
        <v>122.62</v>
      </c>
      <c r="J20" s="1">
        <f t="shared" si="0"/>
        <v>698.75</v>
      </c>
      <c r="K20" s="1"/>
      <c r="L20" s="1">
        <f t="shared" si="0"/>
        <v>88.71</v>
      </c>
    </row>
    <row r="21" spans="1:12" x14ac:dyDescent="0.3">
      <c r="A21" s="1">
        <v>2</v>
      </c>
      <c r="B21" s="1">
        <v>5</v>
      </c>
      <c r="C21" s="4" t="s">
        <v>26</v>
      </c>
      <c r="D21" s="4"/>
      <c r="E21" s="4"/>
      <c r="F21" s="4">
        <f>F20</f>
        <v>740</v>
      </c>
      <c r="G21" s="4">
        <f t="shared" ref="G21:L21" si="1">G20</f>
        <v>14.64</v>
      </c>
      <c r="H21" s="4">
        <f t="shared" si="1"/>
        <v>21.99</v>
      </c>
      <c r="I21" s="4">
        <f t="shared" si="1"/>
        <v>122.62</v>
      </c>
      <c r="J21" s="4">
        <f t="shared" si="1"/>
        <v>698.75</v>
      </c>
      <c r="K21" s="4">
        <f t="shared" si="1"/>
        <v>0</v>
      </c>
      <c r="L21" s="4">
        <f t="shared" si="1"/>
        <v>88.71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2024-02-21T14:49:28Z</dcterms:created>
  <dcterms:modified xsi:type="dcterms:W3CDTF">2024-08-30T18:43:10Z</dcterms:modified>
</cp:coreProperties>
</file>